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100 km" sheetId="3" r:id="rId1"/>
  </sheets>
  <calcPr calcId="145621"/>
</workbook>
</file>

<file path=xl/calcChain.xml><?xml version="1.0" encoding="utf-8"?>
<calcChain xmlns="http://schemas.openxmlformats.org/spreadsheetml/2006/main">
  <c r="C10" i="3" l="1"/>
  <c r="C15" i="3"/>
  <c r="C14" i="3"/>
  <c r="C12" i="3"/>
  <c r="J20" i="3" l="1"/>
  <c r="J21" i="3" s="1"/>
  <c r="D9" i="3" l="1"/>
  <c r="D10" i="3" s="1"/>
  <c r="D11" i="3" l="1"/>
  <c r="D12" i="3" s="1"/>
  <c r="D13" i="3" s="1"/>
  <c r="D14" i="3" s="1"/>
  <c r="D15" i="3" s="1"/>
  <c r="D16" i="3" s="1"/>
  <c r="D17" i="3" l="1"/>
  <c r="D18" i="3" s="1"/>
  <c r="D19" i="3" s="1"/>
  <c r="D20" i="3" l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l="1"/>
  <c r="D44" i="3" s="1"/>
  <c r="D45" i="3" s="1"/>
  <c r="D46" i="3" s="1"/>
  <c r="D47" i="3" s="1"/>
  <c r="D48" i="3" s="1"/>
  <c r="D49" i="3" s="1"/>
  <c r="D50" i="3" s="1"/>
  <c r="D51" i="3" l="1"/>
  <c r="D52" i="3" s="1"/>
  <c r="D53" i="3" s="1"/>
  <c r="D54" i="3" s="1"/>
  <c r="D55" i="3" s="1"/>
  <c r="D56" i="3" s="1"/>
  <c r="D57" i="3" s="1"/>
  <c r="D58" i="3" l="1"/>
  <c r="D59" i="3" s="1"/>
  <c r="D60" i="3" s="1"/>
  <c r="D61" i="3" s="1"/>
  <c r="D62" i="3" s="1"/>
  <c r="D63" i="3" s="1"/>
  <c r="D64" i="3" s="1"/>
  <c r="D65" i="3" s="1"/>
  <c r="D66" i="3" l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l="1"/>
  <c r="D83" i="3" s="1"/>
  <c r="D84" i="3" s="1"/>
  <c r="D85" i="3" s="1"/>
  <c r="D86" i="3" s="1"/>
  <c r="D87" i="3" s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2" i="3" l="1"/>
  <c r="D103" i="3" l="1"/>
  <c r="D104" i="3" l="1"/>
  <c r="D105" i="3" l="1"/>
  <c r="D106" i="3" l="1"/>
  <c r="D107" i="3" l="1"/>
  <c r="D108" i="3" l="1"/>
  <c r="D109" i="3" l="1"/>
  <c r="D110" i="3" s="1"/>
  <c r="D111" i="3" l="1"/>
  <c r="D112" i="3" s="1"/>
  <c r="D113" i="3" s="1"/>
  <c r="D114" i="3" s="1"/>
  <c r="D115" i="3" s="1"/>
  <c r="D116" i="3" l="1"/>
  <c r="D117" i="3" s="1"/>
  <c r="D118" i="3" s="1"/>
  <c r="D119" i="3" s="1"/>
  <c r="D120" i="3" s="1"/>
  <c r="D121" i="3" s="1"/>
  <c r="D122" i="3" s="1"/>
  <c r="D123" i="3" l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l="1"/>
  <c r="D137" i="3" l="1"/>
  <c r="D138" i="3" s="1"/>
  <c r="D139" i="3" s="1"/>
  <c r="D140" i="3" s="1"/>
  <c r="D141" i="3" s="1"/>
  <c r="D142" i="3" l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l="1"/>
  <c r="D162" i="3" s="1"/>
</calcChain>
</file>

<file path=xl/sharedStrings.xml><?xml version="1.0" encoding="utf-8"?>
<sst xmlns="http://schemas.openxmlformats.org/spreadsheetml/2006/main" count="56" uniqueCount="45">
  <si>
    <t>total</t>
  </si>
  <si>
    <t>Ü</t>
  </si>
  <si>
    <t>Ý</t>
  </si>
  <si>
    <t>Þ</t>
  </si>
  <si>
    <t>københavnsvej</t>
  </si>
  <si>
    <t>ä</t>
  </si>
  <si>
    <t>ã</t>
  </si>
  <si>
    <t>ß</t>
  </si>
  <si>
    <t>Symbol</t>
  </si>
  <si>
    <t>å</t>
  </si>
  <si>
    <t>æ</t>
  </si>
  <si>
    <t>Drej til venstre og kør nærmest tilbage</t>
  </si>
  <si>
    <t>Drej til venstre</t>
  </si>
  <si>
    <t>Drej lidt til venstre</t>
  </si>
  <si>
    <t>Ligeud, bruges sjældent, normalt kun hvis der kan opstå misforståelser</t>
  </si>
  <si>
    <t>Drej lidt til højre</t>
  </si>
  <si>
    <t>Drej til højre</t>
  </si>
  <si>
    <t xml:space="preserve">Drej højre og kør nærmest tilbage </t>
  </si>
  <si>
    <t>Foretag en U-vending og kør tilbage</t>
  </si>
  <si>
    <t>Arrangør:</t>
  </si>
  <si>
    <t>Rute #</t>
  </si>
  <si>
    <t>Rute navn:</t>
  </si>
  <si>
    <t>trip</t>
  </si>
  <si>
    <t>Kontrol # 2, xxxxx</t>
  </si>
  <si>
    <t>Åbne-/lukketid + 0y:yy - 0z:zz</t>
  </si>
  <si>
    <t>Betydning</t>
  </si>
  <si>
    <t>6, overdrevsvejen</t>
  </si>
  <si>
    <t>KARLEBO, kulsviervej</t>
  </si>
  <si>
    <t>GRØNHOLT, byskellet</t>
  </si>
  <si>
    <t>FREDENSBORG, kongevejen</t>
  </si>
  <si>
    <t>LANGSTRUP, lønholtvej</t>
  </si>
  <si>
    <t>HUMLEBÆK, humlebækvej</t>
  </si>
  <si>
    <t>r3, HELSINGØR, hørsholmvej</t>
  </si>
  <si>
    <t>TIBBERUP, kellerisvej</t>
  </si>
  <si>
    <t>235, ESPERGÆRDE, hornbækvej</t>
  </si>
  <si>
    <t>r3, ESPERGÆRDE CENTRET, hovvej</t>
  </si>
  <si>
    <t>Kontrol # 2, Circle K, Hovvej, Espergærde</t>
  </si>
  <si>
    <t>Åbne-/lukketid + 0:37 - 2:03</t>
  </si>
  <si>
    <t>Kontrol # 1, Startsted, Circle K, Københavnsvej 10, Hillerød</t>
  </si>
  <si>
    <t>Retning</t>
  </si>
  <si>
    <t>Beskrivelse</t>
  </si>
  <si>
    <t>oplyses af APA</t>
  </si>
  <si>
    <t>RWGPS:</t>
  </si>
  <si>
    <t>link til RWGPS fil</t>
  </si>
  <si>
    <t>navngives af arrangør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</si>
</sst>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Calibri"/>
      <family val="2"/>
      <scheme val="minor"/>
    </font>
    <font>
      <sz val="10"/>
      <name val="Wingdings"/>
      <charset val="2"/>
    </font>
    <font>
      <sz val="11"/>
      <color theme="1"/>
      <name val="Arial"/>
      <family val="2"/>
    </font>
    <font>
      <sz val="11"/>
      <color theme="1"/>
      <name val="Wingdings"/>
      <charset val="2"/>
    </font>
    <font>
      <sz val="11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0"/>
      <color rgb="FF7030A0"/>
      <name val="Arial"/>
      <family val="2"/>
    </font>
    <font>
      <sz val="11"/>
      <name val="Symbol"/>
      <family val="1"/>
      <charset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2" borderId="0" xfId="1" applyFont="1" applyFill="1"/>
    <xf numFmtId="0" fontId="1" fillId="0" borderId="0" xfId="1" applyFont="1" applyFill="1"/>
    <xf numFmtId="0" fontId="3" fillId="2" borderId="0" xfId="1" applyFont="1" applyFill="1"/>
    <xf numFmtId="165" fontId="2" fillId="2" borderId="0" xfId="0" applyNumberFormat="1" applyFont="1" applyFill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center"/>
    </xf>
    <xf numFmtId="0" fontId="4" fillId="2" borderId="0" xfId="0" applyFont="1" applyFill="1"/>
    <xf numFmtId="0" fontId="4" fillId="0" borderId="0" xfId="0" applyFont="1" applyFill="1"/>
    <xf numFmtId="0" fontId="4" fillId="0" borderId="0" xfId="0" applyFont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9" fillId="2" borderId="0" xfId="0" applyNumberFormat="1" applyFont="1" applyFill="1" applyAlignment="1" applyProtection="1">
      <alignment horizontal="center"/>
    </xf>
    <xf numFmtId="0" fontId="6" fillId="0" borderId="0" xfId="0" applyFont="1" applyAlignment="1"/>
    <xf numFmtId="165" fontId="9" fillId="0" borderId="0" xfId="0" applyNumberFormat="1" applyFont="1" applyFill="1" applyAlignment="1" applyProtection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1" applyFont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4" fillId="3" borderId="1" xfId="0" applyFont="1" applyFill="1" applyBorder="1"/>
    <xf numFmtId="2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right" vertical="center"/>
    </xf>
    <xf numFmtId="165" fontId="15" fillId="0" borderId="0" xfId="0" applyNumberFormat="1" applyFont="1" applyAlignment="1" applyProtection="1">
      <alignment horizontal="center"/>
    </xf>
    <xf numFmtId="2" fontId="1" fillId="0" borderId="0" xfId="1" applyNumberFormat="1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" fillId="0" borderId="0" xfId="1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1" fillId="4" borderId="0" xfId="1" applyNumberFormat="1" applyFont="1" applyFill="1" applyAlignment="1">
      <alignment horizontal="right"/>
    </xf>
    <xf numFmtId="0" fontId="10" fillId="4" borderId="0" xfId="0" applyFont="1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topLeftCell="A112" zoomScale="130" zoomScaleNormal="130" workbookViewId="0">
      <selection activeCell="C4" sqref="C4"/>
    </sheetView>
  </sheetViews>
  <sheetFormatPr defaultRowHeight="15" x14ac:dyDescent="0.25"/>
  <cols>
    <col min="1" max="1" width="8.7109375" style="1" customWidth="1"/>
    <col min="2" max="2" width="59" customWidth="1"/>
    <col min="3" max="4" width="9.140625" style="1"/>
    <col min="7" max="7" width="7.5703125" style="1" bestFit="1" customWidth="1"/>
    <col min="8" max="8" width="66.42578125" bestFit="1" customWidth="1"/>
    <col min="9" max="9" width="7.85546875" customWidth="1"/>
    <col min="10" max="10" width="6.42578125" customWidth="1"/>
  </cols>
  <sheetData>
    <row r="1" spans="1:8" x14ac:dyDescent="0.25">
      <c r="A1" s="9" t="s">
        <v>20</v>
      </c>
      <c r="B1" s="9" t="s">
        <v>41</v>
      </c>
      <c r="D1" s="40"/>
    </row>
    <row r="2" spans="1:8" x14ac:dyDescent="0.25">
      <c r="A2" s="9" t="s">
        <v>21</v>
      </c>
      <c r="B2" s="49" t="s">
        <v>44</v>
      </c>
      <c r="D2" s="32"/>
    </row>
    <row r="3" spans="1:8" x14ac:dyDescent="0.25">
      <c r="A3" s="26" t="s">
        <v>19</v>
      </c>
      <c r="B3" s="50"/>
      <c r="C3" s="32"/>
      <c r="D3" s="32"/>
    </row>
    <row r="4" spans="1:8" x14ac:dyDescent="0.25">
      <c r="A4" s="26"/>
      <c r="B4" s="15"/>
      <c r="C4" s="32"/>
      <c r="D4" s="32"/>
    </row>
    <row r="5" spans="1:8" x14ac:dyDescent="0.25">
      <c r="A5" s="26" t="s">
        <v>42</v>
      </c>
      <c r="B5" s="49" t="s">
        <v>43</v>
      </c>
      <c r="C5" s="32"/>
      <c r="D5" s="32"/>
    </row>
    <row r="6" spans="1:8" x14ac:dyDescent="0.25">
      <c r="A6" s="26"/>
      <c r="B6" s="15"/>
      <c r="C6" s="32"/>
      <c r="D6" s="32"/>
    </row>
    <row r="7" spans="1:8" x14ac:dyDescent="0.25">
      <c r="A7" s="47" t="s">
        <v>39</v>
      </c>
      <c r="B7" s="48" t="s">
        <v>40</v>
      </c>
      <c r="C7" s="47" t="s">
        <v>22</v>
      </c>
      <c r="D7" s="47" t="s">
        <v>0</v>
      </c>
    </row>
    <row r="8" spans="1:8" x14ac:dyDescent="0.25">
      <c r="A8" s="27"/>
      <c r="B8" s="28" t="s">
        <v>38</v>
      </c>
      <c r="C8" s="33"/>
      <c r="D8" s="41">
        <v>0</v>
      </c>
    </row>
    <row r="9" spans="1:8" x14ac:dyDescent="0.25">
      <c r="A9" s="46" t="s">
        <v>3</v>
      </c>
      <c r="B9" s="2" t="s">
        <v>4</v>
      </c>
      <c r="C9" s="42">
        <v>1.8</v>
      </c>
      <c r="D9" s="42">
        <f t="shared" ref="D9:D16" si="0">C9+D8</f>
        <v>1.8</v>
      </c>
      <c r="G9" s="43" t="s">
        <v>8</v>
      </c>
      <c r="H9" s="44" t="s">
        <v>25</v>
      </c>
    </row>
    <row r="10" spans="1:8" ht="15.75" x14ac:dyDescent="0.25">
      <c r="A10" s="45" t="s">
        <v>1</v>
      </c>
      <c r="B10" s="3" t="s">
        <v>26</v>
      </c>
      <c r="C10" s="38">
        <f>1.1+1.4</f>
        <v>2.5</v>
      </c>
      <c r="D10" s="38">
        <f t="shared" si="0"/>
        <v>4.3</v>
      </c>
      <c r="G10" s="21" t="s">
        <v>9</v>
      </c>
      <c r="H10" s="24" t="s">
        <v>11</v>
      </c>
    </row>
    <row r="11" spans="1:8" ht="15.75" x14ac:dyDescent="0.25">
      <c r="A11" s="11" t="s">
        <v>3</v>
      </c>
      <c r="B11" s="7" t="s">
        <v>27</v>
      </c>
      <c r="C11" s="34">
        <v>0.26</v>
      </c>
      <c r="D11" s="42">
        <f t="shared" si="0"/>
        <v>4.5599999999999996</v>
      </c>
      <c r="G11" s="22" t="s">
        <v>1</v>
      </c>
      <c r="H11" s="24" t="s">
        <v>12</v>
      </c>
    </row>
    <row r="12" spans="1:8" ht="15.75" x14ac:dyDescent="0.25">
      <c r="A12" s="45" t="s">
        <v>1</v>
      </c>
      <c r="B12" s="3" t="s">
        <v>28</v>
      </c>
      <c r="C12" s="38">
        <f>0.75+1.3+3.1</f>
        <v>5.15</v>
      </c>
      <c r="D12" s="38">
        <f t="shared" si="0"/>
        <v>9.7100000000000009</v>
      </c>
      <c r="G12" s="21" t="s">
        <v>6</v>
      </c>
      <c r="H12" s="24" t="s">
        <v>13</v>
      </c>
    </row>
    <row r="13" spans="1:8" ht="15.75" x14ac:dyDescent="0.25">
      <c r="A13" s="46" t="s">
        <v>1</v>
      </c>
      <c r="B13" s="2" t="s">
        <v>29</v>
      </c>
      <c r="C13" s="42">
        <v>0.2</v>
      </c>
      <c r="D13" s="42">
        <f t="shared" si="0"/>
        <v>9.91</v>
      </c>
      <c r="G13" s="22" t="s">
        <v>2</v>
      </c>
      <c r="H13" s="24" t="s">
        <v>14</v>
      </c>
    </row>
    <row r="14" spans="1:8" ht="15.75" x14ac:dyDescent="0.25">
      <c r="A14" s="45" t="s">
        <v>3</v>
      </c>
      <c r="B14" s="3" t="s">
        <v>30</v>
      </c>
      <c r="C14" s="38">
        <f>2.9+1.7</f>
        <v>4.5999999999999996</v>
      </c>
      <c r="D14" s="38">
        <f t="shared" si="0"/>
        <v>14.51</v>
      </c>
      <c r="G14" s="21" t="s">
        <v>5</v>
      </c>
      <c r="H14" s="24" t="s">
        <v>15</v>
      </c>
    </row>
    <row r="15" spans="1:8" ht="15.75" x14ac:dyDescent="0.25">
      <c r="A15" s="11" t="s">
        <v>3</v>
      </c>
      <c r="B15" s="7" t="s">
        <v>31</v>
      </c>
      <c r="C15" s="34">
        <f>1.7+0.35+0.19</f>
        <v>2.2399999999999998</v>
      </c>
      <c r="D15" s="42">
        <f t="shared" si="0"/>
        <v>16.75</v>
      </c>
      <c r="G15" s="31" t="s">
        <v>3</v>
      </c>
      <c r="H15" s="24" t="s">
        <v>16</v>
      </c>
    </row>
    <row r="16" spans="1:8" ht="15.75" x14ac:dyDescent="0.25">
      <c r="A16" s="45" t="s">
        <v>1</v>
      </c>
      <c r="B16" s="3" t="s">
        <v>32</v>
      </c>
      <c r="C16" s="38">
        <v>0.35</v>
      </c>
      <c r="D16" s="38">
        <f t="shared" si="0"/>
        <v>17.100000000000001</v>
      </c>
      <c r="G16" s="21" t="s">
        <v>10</v>
      </c>
      <c r="H16" s="24" t="s">
        <v>17</v>
      </c>
    </row>
    <row r="17" spans="1:10" ht="15.75" x14ac:dyDescent="0.25">
      <c r="A17" s="46" t="s">
        <v>3</v>
      </c>
      <c r="B17" s="2" t="s">
        <v>33</v>
      </c>
      <c r="C17" s="42">
        <v>2.5</v>
      </c>
      <c r="D17" s="42">
        <f>C17+D16</f>
        <v>19.600000000000001</v>
      </c>
      <c r="G17" s="22" t="s">
        <v>7</v>
      </c>
      <c r="H17" s="24" t="s">
        <v>18</v>
      </c>
    </row>
    <row r="18" spans="1:10" ht="15.75" x14ac:dyDescent="0.25">
      <c r="A18" s="45" t="s">
        <v>3</v>
      </c>
      <c r="B18" s="3" t="s">
        <v>34</v>
      </c>
      <c r="C18" s="38">
        <v>0.45</v>
      </c>
      <c r="D18" s="38">
        <f>C18+D17</f>
        <v>20.05</v>
      </c>
      <c r="G18" s="25"/>
      <c r="H18" s="24"/>
      <c r="I18" s="24"/>
      <c r="J18" s="24"/>
    </row>
    <row r="19" spans="1:10" x14ac:dyDescent="0.25">
      <c r="A19" s="11" t="s">
        <v>1</v>
      </c>
      <c r="B19" s="7" t="s">
        <v>35</v>
      </c>
      <c r="C19" s="34">
        <v>0.75</v>
      </c>
      <c r="D19" s="42">
        <f>C19+D18</f>
        <v>20.8</v>
      </c>
    </row>
    <row r="20" spans="1:10" x14ac:dyDescent="0.25">
      <c r="A20" s="27"/>
      <c r="B20" s="28" t="s">
        <v>36</v>
      </c>
      <c r="C20" s="29"/>
      <c r="D20" s="29">
        <f>C20+D19</f>
        <v>20.8</v>
      </c>
      <c r="G20" s="27"/>
      <c r="H20" s="28" t="s">
        <v>23</v>
      </c>
      <c r="I20" s="29"/>
      <c r="J20" s="30">
        <f>I20+J19</f>
        <v>0</v>
      </c>
    </row>
    <row r="21" spans="1:10" x14ac:dyDescent="0.25">
      <c r="A21" s="27"/>
      <c r="B21" s="28" t="s">
        <v>37</v>
      </c>
      <c r="C21" s="29"/>
      <c r="D21" s="29">
        <f>C21+D20</f>
        <v>20.8</v>
      </c>
      <c r="G21" s="27"/>
      <c r="H21" s="28" t="s">
        <v>24</v>
      </c>
      <c r="I21" s="29"/>
      <c r="J21" s="30">
        <f>I21+J20</f>
        <v>0</v>
      </c>
    </row>
    <row r="22" spans="1:10" x14ac:dyDescent="0.25">
      <c r="A22" s="5"/>
      <c r="B22" s="7"/>
      <c r="C22" s="34"/>
      <c r="D22" s="42">
        <f t="shared" ref="D22:D31" si="1">C22+D21</f>
        <v>20.8</v>
      </c>
    </row>
    <row r="23" spans="1:10" x14ac:dyDescent="0.25">
      <c r="A23" s="16"/>
      <c r="B23" s="9"/>
      <c r="C23" s="36"/>
      <c r="D23" s="38">
        <f t="shared" si="1"/>
        <v>20.8</v>
      </c>
    </row>
    <row r="24" spans="1:10" x14ac:dyDescent="0.25">
      <c r="A24" s="11"/>
      <c r="B24" s="7"/>
      <c r="C24" s="34"/>
      <c r="D24" s="42">
        <f t="shared" si="1"/>
        <v>20.8</v>
      </c>
    </row>
    <row r="25" spans="1:10" x14ac:dyDescent="0.25">
      <c r="A25" s="16"/>
      <c r="B25" s="9"/>
      <c r="C25" s="36"/>
      <c r="D25" s="38">
        <f t="shared" si="1"/>
        <v>20.8</v>
      </c>
    </row>
    <row r="26" spans="1:10" x14ac:dyDescent="0.25">
      <c r="A26" s="11"/>
      <c r="B26" s="7"/>
      <c r="C26" s="34"/>
      <c r="D26" s="42">
        <f t="shared" si="1"/>
        <v>20.8</v>
      </c>
    </row>
    <row r="27" spans="1:10" x14ac:dyDescent="0.25">
      <c r="A27" s="13"/>
      <c r="B27" s="8"/>
      <c r="C27" s="35"/>
      <c r="D27" s="38">
        <f t="shared" si="1"/>
        <v>20.8</v>
      </c>
      <c r="G27" s="23"/>
    </row>
    <row r="28" spans="1:10" x14ac:dyDescent="0.25">
      <c r="A28" s="11"/>
      <c r="B28" s="7"/>
      <c r="C28" s="34"/>
      <c r="D28" s="42">
        <f t="shared" si="1"/>
        <v>20.8</v>
      </c>
    </row>
    <row r="29" spans="1:10" x14ac:dyDescent="0.25">
      <c r="A29" s="13"/>
      <c r="B29" s="8"/>
      <c r="C29" s="35"/>
      <c r="D29" s="38">
        <f t="shared" si="1"/>
        <v>20.8</v>
      </c>
    </row>
    <row r="30" spans="1:10" x14ac:dyDescent="0.25">
      <c r="A30" s="11"/>
      <c r="B30" s="7"/>
      <c r="C30" s="34"/>
      <c r="D30" s="42">
        <f t="shared" si="1"/>
        <v>20.8</v>
      </c>
    </row>
    <row r="31" spans="1:10" x14ac:dyDescent="0.25">
      <c r="A31" s="13"/>
      <c r="B31" s="8"/>
      <c r="C31" s="35"/>
      <c r="D31" s="38">
        <f t="shared" si="1"/>
        <v>20.8</v>
      </c>
    </row>
    <row r="32" spans="1:10" x14ac:dyDescent="0.25">
      <c r="A32" s="5"/>
      <c r="B32" s="10"/>
      <c r="C32" s="34"/>
      <c r="D32" s="42">
        <f t="shared" ref="D32:D38" si="2">C32+D31</f>
        <v>20.8</v>
      </c>
    </row>
    <row r="33" spans="1:4" x14ac:dyDescent="0.25">
      <c r="A33" s="16"/>
      <c r="B33" s="19"/>
      <c r="C33" s="37"/>
      <c r="D33" s="38">
        <f t="shared" si="2"/>
        <v>20.8</v>
      </c>
    </row>
    <row r="34" spans="1:4" x14ac:dyDescent="0.25">
      <c r="A34" s="11"/>
      <c r="B34" s="7"/>
      <c r="C34" s="34"/>
      <c r="D34" s="42">
        <f t="shared" si="2"/>
        <v>20.8</v>
      </c>
    </row>
    <row r="35" spans="1:4" x14ac:dyDescent="0.25">
      <c r="A35" s="16"/>
      <c r="B35" s="9"/>
      <c r="C35" s="36"/>
      <c r="D35" s="38">
        <f t="shared" si="2"/>
        <v>20.8</v>
      </c>
    </row>
    <row r="36" spans="1:4" x14ac:dyDescent="0.25">
      <c r="A36" s="11"/>
      <c r="B36" s="2"/>
      <c r="C36" s="34"/>
      <c r="D36" s="42">
        <f t="shared" si="2"/>
        <v>20.8</v>
      </c>
    </row>
    <row r="37" spans="1:4" x14ac:dyDescent="0.25">
      <c r="A37" s="6"/>
      <c r="B37" s="3"/>
      <c r="C37" s="38"/>
      <c r="D37" s="38">
        <f t="shared" si="2"/>
        <v>20.8</v>
      </c>
    </row>
    <row r="38" spans="1:4" x14ac:dyDescent="0.25">
      <c r="A38" s="11"/>
      <c r="B38" s="2"/>
      <c r="C38" s="34"/>
      <c r="D38" s="42">
        <f t="shared" si="2"/>
        <v>20.8</v>
      </c>
    </row>
    <row r="39" spans="1:4" x14ac:dyDescent="0.25">
      <c r="A39" s="16"/>
      <c r="B39" s="3"/>
      <c r="C39" s="38"/>
      <c r="D39" s="38">
        <f t="shared" ref="D39:D56" si="3">C39+D38</f>
        <v>20.8</v>
      </c>
    </row>
    <row r="40" spans="1:4" x14ac:dyDescent="0.25">
      <c r="A40" s="11"/>
      <c r="B40" s="2"/>
      <c r="C40" s="34"/>
      <c r="D40" s="42">
        <f t="shared" si="3"/>
        <v>20.8</v>
      </c>
    </row>
    <row r="41" spans="1:4" x14ac:dyDescent="0.25">
      <c r="A41" s="16"/>
      <c r="B41" s="17"/>
      <c r="C41" s="37"/>
      <c r="D41" s="38">
        <f t="shared" si="3"/>
        <v>20.8</v>
      </c>
    </row>
    <row r="42" spans="1:4" x14ac:dyDescent="0.25">
      <c r="A42" s="12"/>
      <c r="B42" s="10"/>
      <c r="C42" s="39"/>
      <c r="D42" s="42">
        <f t="shared" si="3"/>
        <v>20.8</v>
      </c>
    </row>
    <row r="43" spans="1:4" x14ac:dyDescent="0.25">
      <c r="A43" s="6"/>
      <c r="B43" s="3"/>
      <c r="C43" s="38"/>
      <c r="D43" s="38">
        <f t="shared" si="3"/>
        <v>20.8</v>
      </c>
    </row>
    <row r="44" spans="1:4" x14ac:dyDescent="0.25">
      <c r="A44" s="11"/>
      <c r="B44" s="2"/>
      <c r="C44" s="34"/>
      <c r="D44" s="42">
        <f t="shared" si="3"/>
        <v>20.8</v>
      </c>
    </row>
    <row r="45" spans="1:4" x14ac:dyDescent="0.25">
      <c r="A45" s="6"/>
      <c r="B45" s="3"/>
      <c r="C45" s="38"/>
      <c r="D45" s="38">
        <f t="shared" si="3"/>
        <v>20.8</v>
      </c>
    </row>
    <row r="46" spans="1:4" x14ac:dyDescent="0.25">
      <c r="A46" s="11"/>
      <c r="B46" s="2"/>
      <c r="C46" s="34"/>
      <c r="D46" s="42">
        <f t="shared" si="3"/>
        <v>20.8</v>
      </c>
    </row>
    <row r="47" spans="1:4" x14ac:dyDescent="0.25">
      <c r="A47" s="6"/>
      <c r="B47" s="3"/>
      <c r="C47" s="38"/>
      <c r="D47" s="38">
        <f t="shared" si="3"/>
        <v>20.8</v>
      </c>
    </row>
    <row r="48" spans="1:4" x14ac:dyDescent="0.25">
      <c r="A48" s="18"/>
      <c r="B48" s="2"/>
      <c r="C48" s="34"/>
      <c r="D48" s="42">
        <f t="shared" si="3"/>
        <v>20.8</v>
      </c>
    </row>
    <row r="49" spans="1:4" x14ac:dyDescent="0.25">
      <c r="A49" s="16"/>
      <c r="B49" s="17"/>
      <c r="C49" s="37"/>
      <c r="D49" s="38">
        <f t="shared" si="3"/>
        <v>20.8</v>
      </c>
    </row>
    <row r="50" spans="1:4" x14ac:dyDescent="0.25">
      <c r="A50" s="12"/>
      <c r="B50" s="10"/>
      <c r="C50" s="39"/>
      <c r="D50" s="42">
        <f t="shared" si="3"/>
        <v>20.8</v>
      </c>
    </row>
    <row r="51" spans="1:4" x14ac:dyDescent="0.25">
      <c r="A51" s="6"/>
      <c r="B51" s="3"/>
      <c r="C51" s="38"/>
      <c r="D51" s="38">
        <f t="shared" si="3"/>
        <v>20.8</v>
      </c>
    </row>
    <row r="52" spans="1:4" x14ac:dyDescent="0.25">
      <c r="A52" s="11"/>
      <c r="B52" s="2"/>
      <c r="C52" s="34"/>
      <c r="D52" s="42">
        <f t="shared" si="3"/>
        <v>20.8</v>
      </c>
    </row>
    <row r="53" spans="1:4" x14ac:dyDescent="0.25">
      <c r="A53" s="16"/>
      <c r="B53" s="3"/>
      <c r="C53" s="38"/>
      <c r="D53" s="38">
        <f t="shared" si="3"/>
        <v>20.8</v>
      </c>
    </row>
    <row r="54" spans="1:4" x14ac:dyDescent="0.25">
      <c r="A54" s="11"/>
      <c r="B54" s="2"/>
      <c r="C54" s="34"/>
      <c r="D54" s="42">
        <f t="shared" si="3"/>
        <v>20.8</v>
      </c>
    </row>
    <row r="55" spans="1:4" x14ac:dyDescent="0.25">
      <c r="A55" s="6"/>
      <c r="B55" s="3"/>
      <c r="C55" s="38"/>
      <c r="D55" s="38">
        <f t="shared" si="3"/>
        <v>20.8</v>
      </c>
    </row>
    <row r="56" spans="1:4" x14ac:dyDescent="0.25">
      <c r="A56" s="5"/>
      <c r="B56" s="10"/>
      <c r="C56" s="34"/>
      <c r="D56" s="42">
        <f t="shared" si="3"/>
        <v>20.8</v>
      </c>
    </row>
    <row r="57" spans="1:4" x14ac:dyDescent="0.25">
      <c r="A57" s="16"/>
      <c r="B57" s="19"/>
      <c r="C57" s="37"/>
      <c r="D57" s="38">
        <f t="shared" ref="D57:D62" si="4">C57+D56</f>
        <v>20.8</v>
      </c>
    </row>
    <row r="58" spans="1:4" x14ac:dyDescent="0.25">
      <c r="A58" s="11"/>
      <c r="B58" s="2"/>
      <c r="C58" s="34"/>
      <c r="D58" s="42">
        <f t="shared" si="4"/>
        <v>20.8</v>
      </c>
    </row>
    <row r="59" spans="1:4" x14ac:dyDescent="0.25">
      <c r="A59" s="6"/>
      <c r="B59" s="3"/>
      <c r="C59" s="38"/>
      <c r="D59" s="38">
        <f t="shared" si="4"/>
        <v>20.8</v>
      </c>
    </row>
    <row r="60" spans="1:4" x14ac:dyDescent="0.25">
      <c r="A60" s="11"/>
      <c r="B60" s="2"/>
      <c r="C60" s="34"/>
      <c r="D60" s="42">
        <f t="shared" si="4"/>
        <v>20.8</v>
      </c>
    </row>
    <row r="61" spans="1:4" x14ac:dyDescent="0.25">
      <c r="A61" s="6"/>
      <c r="B61" s="3"/>
      <c r="C61" s="38"/>
      <c r="D61" s="38">
        <f t="shared" si="4"/>
        <v>20.8</v>
      </c>
    </row>
    <row r="62" spans="1:4" x14ac:dyDescent="0.25">
      <c r="A62" s="11"/>
      <c r="B62" s="2"/>
      <c r="C62" s="34"/>
      <c r="D62" s="42">
        <f t="shared" si="4"/>
        <v>20.8</v>
      </c>
    </row>
    <row r="63" spans="1:4" x14ac:dyDescent="0.25">
      <c r="A63" s="6"/>
      <c r="B63" s="3"/>
      <c r="C63" s="38"/>
      <c r="D63" s="38">
        <f t="shared" ref="D63:D96" si="5">C63+D62</f>
        <v>20.8</v>
      </c>
    </row>
    <row r="64" spans="1:4" x14ac:dyDescent="0.25">
      <c r="A64" s="5"/>
      <c r="B64" s="10"/>
      <c r="C64" s="34"/>
      <c r="D64" s="42">
        <f t="shared" si="5"/>
        <v>20.8</v>
      </c>
    </row>
    <row r="65" spans="1:4" x14ac:dyDescent="0.25">
      <c r="A65" s="16"/>
      <c r="B65" s="19"/>
      <c r="C65" s="37"/>
      <c r="D65" s="38">
        <f t="shared" si="5"/>
        <v>20.8</v>
      </c>
    </row>
    <row r="66" spans="1:4" x14ac:dyDescent="0.25">
      <c r="A66" s="11"/>
      <c r="B66" s="2"/>
      <c r="C66" s="34"/>
      <c r="D66" s="42">
        <f t="shared" si="5"/>
        <v>20.8</v>
      </c>
    </row>
    <row r="67" spans="1:4" x14ac:dyDescent="0.25">
      <c r="A67" s="6"/>
      <c r="B67" s="3"/>
      <c r="C67" s="38"/>
      <c r="D67" s="38">
        <f t="shared" si="5"/>
        <v>20.8</v>
      </c>
    </row>
    <row r="68" spans="1:4" x14ac:dyDescent="0.25">
      <c r="A68" s="11"/>
      <c r="B68" s="2"/>
      <c r="C68" s="34"/>
      <c r="D68" s="42">
        <f t="shared" si="5"/>
        <v>20.8</v>
      </c>
    </row>
    <row r="69" spans="1:4" x14ac:dyDescent="0.25">
      <c r="A69" s="16"/>
      <c r="B69" s="9"/>
      <c r="C69" s="36"/>
      <c r="D69" s="38">
        <f t="shared" si="5"/>
        <v>20.8</v>
      </c>
    </row>
    <row r="70" spans="1:4" x14ac:dyDescent="0.25">
      <c r="A70" s="11"/>
      <c r="B70" s="2"/>
      <c r="C70" s="34"/>
      <c r="D70" s="42">
        <f t="shared" si="5"/>
        <v>20.8</v>
      </c>
    </row>
    <row r="71" spans="1:4" x14ac:dyDescent="0.25">
      <c r="A71" s="6"/>
      <c r="B71" s="3"/>
      <c r="C71" s="38"/>
      <c r="D71" s="38">
        <f t="shared" si="5"/>
        <v>20.8</v>
      </c>
    </row>
    <row r="72" spans="1:4" x14ac:dyDescent="0.25">
      <c r="A72" s="11"/>
      <c r="B72" s="2"/>
      <c r="C72" s="34"/>
      <c r="D72" s="42">
        <f t="shared" si="5"/>
        <v>20.8</v>
      </c>
    </row>
    <row r="73" spans="1:4" x14ac:dyDescent="0.25">
      <c r="A73" s="6"/>
      <c r="B73" s="3"/>
      <c r="C73" s="38"/>
      <c r="D73" s="38">
        <f t="shared" si="5"/>
        <v>20.8</v>
      </c>
    </row>
    <row r="74" spans="1:4" x14ac:dyDescent="0.25">
      <c r="A74" s="11"/>
      <c r="B74" s="2"/>
      <c r="C74" s="34"/>
      <c r="D74" s="42">
        <f t="shared" si="5"/>
        <v>20.8</v>
      </c>
    </row>
    <row r="75" spans="1:4" x14ac:dyDescent="0.25">
      <c r="A75" s="6"/>
      <c r="B75" s="3"/>
      <c r="C75" s="38"/>
      <c r="D75" s="38">
        <f t="shared" si="5"/>
        <v>20.8</v>
      </c>
    </row>
    <row r="76" spans="1:4" x14ac:dyDescent="0.25">
      <c r="A76" s="12"/>
      <c r="B76" s="2"/>
      <c r="C76" s="34"/>
      <c r="D76" s="42">
        <f t="shared" si="5"/>
        <v>20.8</v>
      </c>
    </row>
    <row r="77" spans="1:4" x14ac:dyDescent="0.25">
      <c r="A77" s="6"/>
      <c r="B77" s="3"/>
      <c r="C77" s="38"/>
      <c r="D77" s="38">
        <f t="shared" si="5"/>
        <v>20.8</v>
      </c>
    </row>
    <row r="78" spans="1:4" x14ac:dyDescent="0.25">
      <c r="A78" s="11"/>
      <c r="B78" s="2"/>
      <c r="C78" s="34"/>
      <c r="D78" s="42">
        <f t="shared" si="5"/>
        <v>20.8</v>
      </c>
    </row>
    <row r="79" spans="1:4" x14ac:dyDescent="0.25">
      <c r="A79" s="6"/>
      <c r="B79" s="3"/>
      <c r="C79" s="38"/>
      <c r="D79" s="38">
        <f t="shared" si="5"/>
        <v>20.8</v>
      </c>
    </row>
    <row r="80" spans="1:4" x14ac:dyDescent="0.25">
      <c r="A80" s="5"/>
      <c r="B80" s="10"/>
      <c r="C80" s="34"/>
      <c r="D80" s="42">
        <f t="shared" si="5"/>
        <v>20.8</v>
      </c>
    </row>
    <row r="81" spans="1:4" x14ac:dyDescent="0.25">
      <c r="A81" s="16"/>
      <c r="B81" s="19"/>
      <c r="C81" s="37"/>
      <c r="D81" s="38">
        <f t="shared" si="5"/>
        <v>20.8</v>
      </c>
    </row>
    <row r="82" spans="1:4" x14ac:dyDescent="0.25">
      <c r="A82" s="11"/>
      <c r="B82" s="7"/>
      <c r="C82" s="34"/>
      <c r="D82" s="42">
        <f t="shared" si="5"/>
        <v>20.8</v>
      </c>
    </row>
    <row r="83" spans="1:4" x14ac:dyDescent="0.25">
      <c r="A83" s="6"/>
      <c r="B83" s="3"/>
      <c r="C83" s="38"/>
      <c r="D83" s="38">
        <f t="shared" si="5"/>
        <v>20.8</v>
      </c>
    </row>
    <row r="84" spans="1:4" x14ac:dyDescent="0.25">
      <c r="A84" s="11"/>
      <c r="B84" s="2"/>
      <c r="C84" s="34"/>
      <c r="D84" s="42">
        <f t="shared" ref="D84:D93" si="6">C84+D83</f>
        <v>20.8</v>
      </c>
    </row>
    <row r="85" spans="1:4" x14ac:dyDescent="0.25">
      <c r="A85" s="6"/>
      <c r="B85" s="3"/>
      <c r="C85" s="38"/>
      <c r="D85" s="38">
        <f t="shared" si="6"/>
        <v>20.8</v>
      </c>
    </row>
    <row r="86" spans="1:4" x14ac:dyDescent="0.25">
      <c r="A86" s="11"/>
      <c r="B86" s="2"/>
      <c r="C86" s="34"/>
      <c r="D86" s="42">
        <f t="shared" si="6"/>
        <v>20.8</v>
      </c>
    </row>
    <row r="87" spans="1:4" x14ac:dyDescent="0.25">
      <c r="A87" s="16"/>
      <c r="B87" s="17"/>
      <c r="C87" s="37"/>
      <c r="D87" s="38">
        <f t="shared" si="6"/>
        <v>20.8</v>
      </c>
    </row>
    <row r="88" spans="1:4" x14ac:dyDescent="0.25">
      <c r="A88" s="12"/>
      <c r="B88" s="10"/>
      <c r="C88" s="39"/>
      <c r="D88" s="42">
        <f t="shared" si="6"/>
        <v>20.8</v>
      </c>
    </row>
    <row r="89" spans="1:4" x14ac:dyDescent="0.25">
      <c r="A89" s="6"/>
      <c r="B89" s="3"/>
      <c r="C89" s="38"/>
      <c r="D89" s="38">
        <f t="shared" si="6"/>
        <v>20.8</v>
      </c>
    </row>
    <row r="90" spans="1:4" x14ac:dyDescent="0.25">
      <c r="A90" s="11"/>
      <c r="B90" s="2"/>
      <c r="C90" s="34"/>
      <c r="D90" s="42">
        <f t="shared" si="6"/>
        <v>20.8</v>
      </c>
    </row>
    <row r="91" spans="1:4" x14ac:dyDescent="0.25">
      <c r="A91" s="6"/>
      <c r="B91" s="3"/>
      <c r="C91" s="38"/>
      <c r="D91" s="38">
        <f t="shared" si="6"/>
        <v>20.8</v>
      </c>
    </row>
    <row r="92" spans="1:4" x14ac:dyDescent="0.25">
      <c r="A92" s="11"/>
      <c r="B92" s="2"/>
      <c r="C92" s="34"/>
      <c r="D92" s="42">
        <f t="shared" si="6"/>
        <v>20.8</v>
      </c>
    </row>
    <row r="93" spans="1:4" x14ac:dyDescent="0.25">
      <c r="A93" s="6"/>
      <c r="B93" s="3"/>
      <c r="C93" s="38"/>
      <c r="D93" s="38">
        <f t="shared" si="6"/>
        <v>20.8</v>
      </c>
    </row>
    <row r="94" spans="1:4" x14ac:dyDescent="0.25">
      <c r="A94" s="12"/>
      <c r="B94" s="2"/>
      <c r="C94" s="34"/>
      <c r="D94" s="42">
        <f t="shared" si="5"/>
        <v>20.8</v>
      </c>
    </row>
    <row r="95" spans="1:4" x14ac:dyDescent="0.25">
      <c r="A95" s="6"/>
      <c r="B95" s="3"/>
      <c r="C95" s="38"/>
      <c r="D95" s="38">
        <f t="shared" si="5"/>
        <v>20.8</v>
      </c>
    </row>
    <row r="96" spans="1:4" x14ac:dyDescent="0.25">
      <c r="A96" s="11"/>
      <c r="B96" s="2"/>
      <c r="C96" s="34"/>
      <c r="D96" s="42">
        <f t="shared" si="5"/>
        <v>20.8</v>
      </c>
    </row>
    <row r="97" spans="1:4" x14ac:dyDescent="0.25">
      <c r="A97" s="6"/>
      <c r="B97" s="3"/>
      <c r="C97" s="38"/>
      <c r="D97" s="38">
        <f t="shared" ref="D97:D108" si="7">C97+D96</f>
        <v>20.8</v>
      </c>
    </row>
    <row r="98" spans="1:4" x14ac:dyDescent="0.25">
      <c r="A98" s="5"/>
      <c r="B98" s="10"/>
      <c r="C98" s="34"/>
      <c r="D98" s="42">
        <f t="shared" si="7"/>
        <v>20.8</v>
      </c>
    </row>
    <row r="99" spans="1:4" x14ac:dyDescent="0.25">
      <c r="A99" s="16"/>
      <c r="B99" s="19"/>
      <c r="C99" s="37"/>
      <c r="D99" s="38">
        <f t="shared" si="7"/>
        <v>20.8</v>
      </c>
    </row>
    <row r="100" spans="1:4" x14ac:dyDescent="0.25">
      <c r="A100" s="11"/>
      <c r="B100" s="2"/>
      <c r="C100" s="34"/>
      <c r="D100" s="42">
        <f t="shared" si="7"/>
        <v>20.8</v>
      </c>
    </row>
    <row r="101" spans="1:4" x14ac:dyDescent="0.25">
      <c r="A101" s="6"/>
      <c r="B101" s="3"/>
      <c r="C101" s="38"/>
      <c r="D101" s="38">
        <f t="shared" si="7"/>
        <v>20.8</v>
      </c>
    </row>
    <row r="102" spans="1:4" x14ac:dyDescent="0.25">
      <c r="A102" s="11"/>
      <c r="B102" s="2"/>
      <c r="C102" s="34"/>
      <c r="D102" s="42">
        <f t="shared" si="7"/>
        <v>20.8</v>
      </c>
    </row>
    <row r="103" spans="1:4" x14ac:dyDescent="0.25">
      <c r="A103" s="6"/>
      <c r="B103" s="3"/>
      <c r="C103" s="38"/>
      <c r="D103" s="38">
        <f t="shared" si="7"/>
        <v>20.8</v>
      </c>
    </row>
    <row r="104" spans="1:4" x14ac:dyDescent="0.25">
      <c r="A104" s="11"/>
      <c r="B104" s="2"/>
      <c r="C104" s="34"/>
      <c r="D104" s="42">
        <f t="shared" si="7"/>
        <v>20.8</v>
      </c>
    </row>
    <row r="105" spans="1:4" x14ac:dyDescent="0.25">
      <c r="A105" s="6"/>
      <c r="B105" s="3"/>
      <c r="C105" s="38"/>
      <c r="D105" s="38">
        <f t="shared" si="7"/>
        <v>20.8</v>
      </c>
    </row>
    <row r="106" spans="1:4" x14ac:dyDescent="0.25">
      <c r="A106" s="11"/>
      <c r="B106" s="2"/>
      <c r="C106" s="34"/>
      <c r="D106" s="42">
        <f t="shared" si="7"/>
        <v>20.8</v>
      </c>
    </row>
    <row r="107" spans="1:4" x14ac:dyDescent="0.25">
      <c r="A107" s="6"/>
      <c r="B107" s="3"/>
      <c r="C107" s="38"/>
      <c r="D107" s="38">
        <f t="shared" si="7"/>
        <v>20.8</v>
      </c>
    </row>
    <row r="108" spans="1:4" x14ac:dyDescent="0.25">
      <c r="A108" s="11"/>
      <c r="B108" s="2"/>
      <c r="C108" s="34"/>
      <c r="D108" s="42">
        <f t="shared" si="7"/>
        <v>20.8</v>
      </c>
    </row>
    <row r="109" spans="1:4" x14ac:dyDescent="0.25">
      <c r="A109" s="16"/>
      <c r="B109" s="17"/>
      <c r="C109" s="37"/>
      <c r="D109" s="38">
        <f t="shared" ref="D109:D115" si="8">C109+D108</f>
        <v>20.8</v>
      </c>
    </row>
    <row r="110" spans="1:4" x14ac:dyDescent="0.25">
      <c r="A110" s="12"/>
      <c r="B110" s="10"/>
      <c r="C110" s="39"/>
      <c r="D110" s="42">
        <f t="shared" si="8"/>
        <v>20.8</v>
      </c>
    </row>
    <row r="111" spans="1:4" x14ac:dyDescent="0.25">
      <c r="A111" s="6"/>
      <c r="B111" s="3"/>
      <c r="C111" s="38"/>
      <c r="D111" s="38">
        <f t="shared" si="8"/>
        <v>20.8</v>
      </c>
    </row>
    <row r="112" spans="1:4" x14ac:dyDescent="0.25">
      <c r="A112" s="11"/>
      <c r="B112" s="2"/>
      <c r="C112" s="34"/>
      <c r="D112" s="42">
        <f t="shared" si="8"/>
        <v>20.8</v>
      </c>
    </row>
    <row r="113" spans="1:4" x14ac:dyDescent="0.25">
      <c r="A113" s="6"/>
      <c r="B113" s="3"/>
      <c r="C113" s="38"/>
      <c r="D113" s="38">
        <f t="shared" si="8"/>
        <v>20.8</v>
      </c>
    </row>
    <row r="114" spans="1:4" x14ac:dyDescent="0.25">
      <c r="A114" s="5"/>
      <c r="B114" s="10"/>
      <c r="C114" s="34"/>
      <c r="D114" s="42">
        <f t="shared" si="8"/>
        <v>20.8</v>
      </c>
    </row>
    <row r="115" spans="1:4" x14ac:dyDescent="0.25">
      <c r="A115" s="16"/>
      <c r="B115" s="19"/>
      <c r="C115" s="37"/>
      <c r="D115" s="38">
        <f t="shared" si="8"/>
        <v>20.8</v>
      </c>
    </row>
    <row r="116" spans="1:4" x14ac:dyDescent="0.25">
      <c r="A116" s="11"/>
      <c r="B116" s="2"/>
      <c r="C116" s="34"/>
      <c r="D116" s="42">
        <f t="shared" ref="D116:D139" si="9">C116+D115</f>
        <v>20.8</v>
      </c>
    </row>
    <row r="117" spans="1:4" x14ac:dyDescent="0.25">
      <c r="A117" s="20"/>
      <c r="B117" s="3"/>
      <c r="C117" s="38"/>
      <c r="D117" s="38">
        <f t="shared" si="9"/>
        <v>20.8</v>
      </c>
    </row>
    <row r="118" spans="1:4" x14ac:dyDescent="0.25">
      <c r="A118" s="11"/>
      <c r="B118" s="2"/>
      <c r="C118" s="34"/>
      <c r="D118" s="42">
        <f t="shared" si="9"/>
        <v>20.8</v>
      </c>
    </row>
    <row r="119" spans="1:4" x14ac:dyDescent="0.25">
      <c r="A119" s="6"/>
      <c r="B119" s="3"/>
      <c r="C119" s="38"/>
      <c r="D119" s="38">
        <f t="shared" si="9"/>
        <v>20.8</v>
      </c>
    </row>
    <row r="120" spans="1:4" x14ac:dyDescent="0.25">
      <c r="A120" s="11"/>
      <c r="B120" s="2"/>
      <c r="C120" s="34"/>
      <c r="D120" s="42">
        <f t="shared" si="9"/>
        <v>20.8</v>
      </c>
    </row>
    <row r="121" spans="1:4" x14ac:dyDescent="0.25">
      <c r="A121" s="16"/>
      <c r="B121" s="17"/>
      <c r="C121" s="37"/>
      <c r="D121" s="38">
        <f t="shared" si="9"/>
        <v>20.8</v>
      </c>
    </row>
    <row r="122" spans="1:4" x14ac:dyDescent="0.25">
      <c r="A122" s="12"/>
      <c r="B122" s="10"/>
      <c r="C122" s="39"/>
      <c r="D122" s="42">
        <f t="shared" si="9"/>
        <v>20.8</v>
      </c>
    </row>
    <row r="123" spans="1:4" x14ac:dyDescent="0.25">
      <c r="A123" s="20"/>
      <c r="B123" s="3"/>
      <c r="C123" s="38"/>
      <c r="D123" s="38">
        <f t="shared" si="9"/>
        <v>20.8</v>
      </c>
    </row>
    <row r="124" spans="1:4" x14ac:dyDescent="0.25">
      <c r="A124" s="12"/>
      <c r="B124" s="2"/>
      <c r="C124" s="34"/>
      <c r="D124" s="42">
        <f t="shared" si="9"/>
        <v>20.8</v>
      </c>
    </row>
    <row r="125" spans="1:4" x14ac:dyDescent="0.25">
      <c r="A125" s="20"/>
      <c r="B125" s="3"/>
      <c r="C125" s="38"/>
      <c r="D125" s="38">
        <f t="shared" si="9"/>
        <v>20.8</v>
      </c>
    </row>
    <row r="126" spans="1:4" x14ac:dyDescent="0.25">
      <c r="A126" s="11"/>
      <c r="B126" s="2"/>
      <c r="C126" s="34"/>
      <c r="D126" s="42">
        <f t="shared" si="9"/>
        <v>20.8</v>
      </c>
    </row>
    <row r="127" spans="1:4" x14ac:dyDescent="0.25">
      <c r="A127" s="6"/>
      <c r="B127" s="3"/>
      <c r="C127" s="38"/>
      <c r="D127" s="38">
        <f t="shared" si="9"/>
        <v>20.8</v>
      </c>
    </row>
    <row r="128" spans="1:4" x14ac:dyDescent="0.25">
      <c r="A128" s="5"/>
      <c r="B128" s="10"/>
      <c r="C128" s="34"/>
      <c r="D128" s="42">
        <f t="shared" si="9"/>
        <v>20.8</v>
      </c>
    </row>
    <row r="129" spans="1:4" x14ac:dyDescent="0.25">
      <c r="A129" s="16"/>
      <c r="B129" s="19"/>
      <c r="C129" s="37"/>
      <c r="D129" s="38">
        <f t="shared" si="9"/>
        <v>20.8</v>
      </c>
    </row>
    <row r="130" spans="1:4" x14ac:dyDescent="0.25">
      <c r="A130" s="11"/>
      <c r="B130" s="2"/>
      <c r="C130" s="34"/>
      <c r="D130" s="42">
        <f t="shared" si="9"/>
        <v>20.8</v>
      </c>
    </row>
    <row r="131" spans="1:4" x14ac:dyDescent="0.25">
      <c r="A131" s="20"/>
      <c r="B131" s="3"/>
      <c r="C131" s="38"/>
      <c r="D131" s="38">
        <f t="shared" si="9"/>
        <v>20.8</v>
      </c>
    </row>
    <row r="132" spans="1:4" x14ac:dyDescent="0.25">
      <c r="A132" s="11"/>
      <c r="B132" s="2"/>
      <c r="C132" s="34"/>
      <c r="D132" s="42">
        <f t="shared" si="9"/>
        <v>20.8</v>
      </c>
    </row>
    <row r="133" spans="1:4" x14ac:dyDescent="0.25">
      <c r="A133" s="6"/>
      <c r="B133" s="3"/>
      <c r="C133" s="38"/>
      <c r="D133" s="38">
        <f t="shared" si="9"/>
        <v>20.8</v>
      </c>
    </row>
    <row r="134" spans="1:4" x14ac:dyDescent="0.25">
      <c r="A134" s="11"/>
      <c r="B134" s="2"/>
      <c r="C134" s="34"/>
      <c r="D134" s="42">
        <f t="shared" si="9"/>
        <v>20.8</v>
      </c>
    </row>
    <row r="135" spans="1:4" x14ac:dyDescent="0.25">
      <c r="A135" s="16"/>
      <c r="B135" s="17"/>
      <c r="C135" s="37"/>
      <c r="D135" s="38">
        <f t="shared" si="9"/>
        <v>20.8</v>
      </c>
    </row>
    <row r="136" spans="1:4" x14ac:dyDescent="0.25">
      <c r="A136" s="12"/>
      <c r="B136" s="10"/>
      <c r="C136" s="39"/>
      <c r="D136" s="42">
        <f t="shared" si="9"/>
        <v>20.8</v>
      </c>
    </row>
    <row r="137" spans="1:4" x14ac:dyDescent="0.25">
      <c r="A137" s="6"/>
      <c r="B137" s="3"/>
      <c r="C137" s="38"/>
      <c r="D137" s="38">
        <f t="shared" si="9"/>
        <v>20.8</v>
      </c>
    </row>
    <row r="138" spans="1:4" x14ac:dyDescent="0.25">
      <c r="A138" s="11"/>
      <c r="B138" s="2"/>
      <c r="C138" s="34"/>
      <c r="D138" s="42">
        <f t="shared" si="9"/>
        <v>20.8</v>
      </c>
    </row>
    <row r="139" spans="1:4" x14ac:dyDescent="0.25">
      <c r="A139" s="6"/>
      <c r="B139" s="3"/>
      <c r="C139" s="38"/>
      <c r="D139" s="38">
        <f t="shared" si="9"/>
        <v>20.8</v>
      </c>
    </row>
    <row r="140" spans="1:4" x14ac:dyDescent="0.25">
      <c r="A140" s="11"/>
      <c r="B140" s="2"/>
      <c r="C140" s="34"/>
      <c r="D140" s="42">
        <f t="shared" ref="D140:D145" si="10">C140+D139</f>
        <v>20.8</v>
      </c>
    </row>
    <row r="141" spans="1:4" x14ac:dyDescent="0.25">
      <c r="A141" s="6"/>
      <c r="B141" s="17"/>
      <c r="C141" s="38"/>
      <c r="D141" s="38">
        <f t="shared" si="10"/>
        <v>20.8</v>
      </c>
    </row>
    <row r="142" spans="1:4" x14ac:dyDescent="0.25">
      <c r="A142" s="11"/>
      <c r="B142" s="10"/>
      <c r="C142" s="34"/>
      <c r="D142" s="42">
        <f t="shared" si="10"/>
        <v>20.8</v>
      </c>
    </row>
    <row r="143" spans="1:4" x14ac:dyDescent="0.25">
      <c r="A143" s="6"/>
      <c r="B143" s="3"/>
      <c r="C143" s="38"/>
      <c r="D143" s="38">
        <f t="shared" si="10"/>
        <v>20.8</v>
      </c>
    </row>
    <row r="144" spans="1:4" x14ac:dyDescent="0.25">
      <c r="A144" s="11"/>
      <c r="B144" s="2"/>
      <c r="C144" s="34"/>
      <c r="D144" s="42">
        <f t="shared" si="10"/>
        <v>20.8</v>
      </c>
    </row>
    <row r="145" spans="1:4" x14ac:dyDescent="0.25">
      <c r="A145" s="6"/>
      <c r="B145" s="3"/>
      <c r="C145" s="38"/>
      <c r="D145" s="38">
        <f t="shared" si="10"/>
        <v>20.8</v>
      </c>
    </row>
    <row r="146" spans="1:4" x14ac:dyDescent="0.25">
      <c r="A146" s="11"/>
      <c r="B146" s="2"/>
      <c r="C146" s="34"/>
      <c r="D146" s="42">
        <f t="shared" ref="D146:D155" si="11">C146+D145</f>
        <v>20.8</v>
      </c>
    </row>
    <row r="147" spans="1:4" x14ac:dyDescent="0.25">
      <c r="A147" s="6"/>
      <c r="B147" s="3"/>
      <c r="C147" s="38"/>
      <c r="D147" s="38">
        <f t="shared" si="11"/>
        <v>20.8</v>
      </c>
    </row>
    <row r="148" spans="1:4" x14ac:dyDescent="0.25">
      <c r="A148" s="11"/>
      <c r="B148" s="2"/>
      <c r="C148" s="34"/>
      <c r="D148" s="42">
        <f t="shared" si="11"/>
        <v>20.8</v>
      </c>
    </row>
    <row r="149" spans="1:4" x14ac:dyDescent="0.25">
      <c r="A149" s="6"/>
      <c r="B149" s="3"/>
      <c r="C149" s="38"/>
      <c r="D149" s="38">
        <f t="shared" si="11"/>
        <v>20.8</v>
      </c>
    </row>
    <row r="150" spans="1:4" x14ac:dyDescent="0.25">
      <c r="A150" s="11"/>
      <c r="B150" s="2"/>
      <c r="C150" s="34"/>
      <c r="D150" s="42">
        <f t="shared" si="11"/>
        <v>20.8</v>
      </c>
    </row>
    <row r="151" spans="1:4" x14ac:dyDescent="0.25">
      <c r="A151" s="20"/>
      <c r="B151" s="3"/>
      <c r="C151" s="38"/>
      <c r="D151" s="38">
        <f t="shared" si="11"/>
        <v>20.8</v>
      </c>
    </row>
    <row r="152" spans="1:4" x14ac:dyDescent="0.25">
      <c r="A152" s="11"/>
      <c r="B152" s="2"/>
      <c r="C152" s="34"/>
      <c r="D152" s="42">
        <f t="shared" si="11"/>
        <v>20.8</v>
      </c>
    </row>
    <row r="153" spans="1:4" x14ac:dyDescent="0.25">
      <c r="A153" s="6"/>
      <c r="B153" s="3"/>
      <c r="C153" s="38"/>
      <c r="D153" s="38">
        <f t="shared" si="11"/>
        <v>20.8</v>
      </c>
    </row>
    <row r="154" spans="1:4" x14ac:dyDescent="0.25">
      <c r="A154" s="11"/>
      <c r="B154" s="2"/>
      <c r="C154" s="34"/>
      <c r="D154" s="42">
        <f t="shared" si="11"/>
        <v>20.8</v>
      </c>
    </row>
    <row r="155" spans="1:4" x14ac:dyDescent="0.25">
      <c r="A155" s="6"/>
      <c r="B155" s="3"/>
      <c r="C155" s="38"/>
      <c r="D155" s="38">
        <f t="shared" si="11"/>
        <v>20.8</v>
      </c>
    </row>
    <row r="156" spans="1:4" x14ac:dyDescent="0.25">
      <c r="A156" s="11"/>
      <c r="B156" s="2"/>
      <c r="C156" s="34"/>
      <c r="D156" s="42">
        <f t="shared" ref="D156:D162" si="12">C156+D155</f>
        <v>20.8</v>
      </c>
    </row>
    <row r="157" spans="1:4" x14ac:dyDescent="0.25">
      <c r="A157" s="6"/>
      <c r="B157" s="3"/>
      <c r="C157" s="38"/>
      <c r="D157" s="38">
        <f t="shared" si="12"/>
        <v>20.8</v>
      </c>
    </row>
    <row r="158" spans="1:4" x14ac:dyDescent="0.25">
      <c r="A158" s="11"/>
      <c r="B158" s="2"/>
      <c r="C158" s="34"/>
      <c r="D158" s="42">
        <f t="shared" si="12"/>
        <v>20.8</v>
      </c>
    </row>
    <row r="159" spans="1:4" x14ac:dyDescent="0.25">
      <c r="A159" s="6"/>
      <c r="B159" s="3"/>
      <c r="C159" s="38"/>
      <c r="D159" s="38">
        <f t="shared" si="12"/>
        <v>20.8</v>
      </c>
    </row>
    <row r="160" spans="1:4" x14ac:dyDescent="0.25">
      <c r="A160" s="14"/>
      <c r="B160" s="4"/>
      <c r="C160" s="34"/>
      <c r="D160" s="42">
        <f t="shared" si="12"/>
        <v>20.8</v>
      </c>
    </row>
    <row r="161" spans="1:4" x14ac:dyDescent="0.25">
      <c r="A161" s="20"/>
      <c r="B161" s="3"/>
      <c r="C161" s="38"/>
      <c r="D161" s="38">
        <f t="shared" si="12"/>
        <v>20.8</v>
      </c>
    </row>
    <row r="162" spans="1:4" x14ac:dyDescent="0.25">
      <c r="A162" s="20"/>
      <c r="B162" s="3"/>
      <c r="C162" s="38"/>
      <c r="D162" s="38">
        <f t="shared" si="12"/>
        <v>20.8</v>
      </c>
    </row>
  </sheetData>
  <pageMargins left="0.15748031496062992" right="0.23622047244094491" top="0.11811023622047245" bottom="0.23622047244094491" header="0.11811023622047245" footer="7.874015748031496E-2"/>
  <pageSetup paperSize="9" orientation="portrait" r:id="rId1"/>
  <headerFooter>
    <oddFooter xml:space="preserve">&amp;C&amp;8&amp;F&amp;R&amp;8senest revideret: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 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H. Bagger</dc:creator>
  <cp:lastModifiedBy>Leif H. Bagger</cp:lastModifiedBy>
  <cp:lastPrinted>2025-02-25T13:19:23Z</cp:lastPrinted>
  <dcterms:created xsi:type="dcterms:W3CDTF">2014-10-06T21:21:49Z</dcterms:created>
  <dcterms:modified xsi:type="dcterms:W3CDTF">2025-02-25T13:19:35Z</dcterms:modified>
</cp:coreProperties>
</file>